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Offerta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13" i="1" s="1"/>
  <c r="F11" i="1" l="1"/>
</calcChain>
</file>

<file path=xl/sharedStrings.xml><?xml version="1.0" encoding="utf-8"?>
<sst xmlns="http://schemas.openxmlformats.org/spreadsheetml/2006/main" count="9" uniqueCount="8">
  <si>
    <t>Celle da compilare</t>
  </si>
  <si>
    <t>Descrizione</t>
  </si>
  <si>
    <t>Importo unitario (€)</t>
  </si>
  <si>
    <t>Percentuale di remunerazione da ribassare</t>
  </si>
  <si>
    <t>Sistema di Verifica in caso di percentuale superiore a quella da ribassare</t>
  </si>
  <si>
    <t>Percentuale di remunerazione offerta</t>
  </si>
  <si>
    <t>Percentuale di remunerazione sull'importo dei piani formativi approvati</t>
  </si>
  <si>
    <t>Negoziazione MePA n. 3605053 - C - 51558 - Attività di supporto per la gestione dei fondi formativi interprofessionali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</si>
</sst>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2" fillId="0" borderId="0" xfId="1" applyFont="1" applyFill="1" applyBorder="1" applyAlignment="1" applyProtection="1">
      <alignment horizontal="right" vertical="center"/>
    </xf>
    <xf numFmtId="0" fontId="3" fillId="0" borderId="0" xfId="1" applyFont="1" applyFill="1" applyBorder="1" applyAlignment="1" applyProtection="1">
      <alignment horizontal="center" vertical="center"/>
    </xf>
    <xf numFmtId="165" fontId="2" fillId="0" borderId="0" xfId="1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165" fontId="6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3" fillId="3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/>
    <xf numFmtId="10" fontId="14" fillId="0" borderId="6" xfId="5" applyNumberFormat="1" applyFont="1" applyBorder="1" applyAlignment="1" applyProtection="1">
      <alignment horizontal="center" vertical="center" wrapText="1"/>
      <protection locked="0"/>
    </xf>
    <xf numFmtId="165" fontId="6" fillId="3" borderId="1" xfId="4" applyNumberFormat="1" applyFont="1" applyFill="1" applyBorder="1" applyAlignment="1" applyProtection="1">
      <alignment horizontal="center" vertical="center" wrapText="1"/>
    </xf>
    <xf numFmtId="10" fontId="5" fillId="0" borderId="1" xfId="5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0" fontId="11" fillId="0" borderId="1" xfId="5" applyNumberFormat="1" applyFont="1" applyFill="1" applyBorder="1" applyAlignment="1">
      <alignment horizontal="center" vertical="center" wrapText="1"/>
    </xf>
    <xf numFmtId="10" fontId="10" fillId="0" borderId="5" xfId="5" applyNumberFormat="1" applyFont="1" applyBorder="1" applyAlignment="1">
      <alignment horizontal="center" vertical="center" wrapText="1"/>
    </xf>
    <xf numFmtId="44" fontId="0" fillId="0" borderId="0" xfId="0" applyNumberFormat="1"/>
    <xf numFmtId="0" fontId="3" fillId="0" borderId="1" xfId="1" applyFont="1" applyFill="1" applyBorder="1" applyAlignment="1" applyProtection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2" fillId="4" borderId="2" xfId="0" applyNumberFormat="1" applyFont="1" applyFill="1" applyBorder="1" applyAlignment="1">
      <alignment horizontal="left" vertical="center" wrapText="1"/>
    </xf>
    <xf numFmtId="49" fontId="12" fillId="4" borderId="7" xfId="0" applyNumberFormat="1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</cellXfs>
  <cellStyles count="6">
    <cellStyle name="Normale" xfId="0" builtinId="0"/>
    <cellStyle name="Normale 2" xfId="2"/>
    <cellStyle name="Normale 3" xfId="1"/>
    <cellStyle name="Percentuale" xfId="5" builtinId="5"/>
    <cellStyle name="Percentuale 2" xfId="3"/>
    <cellStyle name="Valuta" xfId="4" builtinId="4"/>
  </cellStyles>
  <dxfs count="5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topLeftCell="B1" zoomScale="110" zoomScaleNormal="110" workbookViewId="0">
      <selection activeCell="C2" sqref="C2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5.26953125" customWidth="1"/>
    <col min="4" max="4" width="41.7265625" customWidth="1"/>
    <col min="5" max="5" width="10.453125" customWidth="1"/>
    <col min="6" max="6" width="32.81640625" customWidth="1"/>
    <col min="8" max="8" width="10.54296875" bestFit="1" customWidth="1"/>
  </cols>
  <sheetData>
    <row r="2" spans="3:9" ht="15.5" x14ac:dyDescent="0.35">
      <c r="C2" s="11" t="s">
        <v>7</v>
      </c>
      <c r="D2" s="11"/>
      <c r="G2" s="1"/>
    </row>
    <row r="3" spans="3:9" ht="18" customHeight="1" thickBot="1" x14ac:dyDescent="0.4">
      <c r="G3" s="7"/>
    </row>
    <row r="4" spans="3:9" ht="15" thickBot="1" x14ac:dyDescent="0.4">
      <c r="F4" s="6" t="s">
        <v>0</v>
      </c>
      <c r="G4" s="7"/>
    </row>
    <row r="5" spans="3:9" ht="60.75" customHeight="1" thickBot="1" x14ac:dyDescent="0.4">
      <c r="C5" s="2"/>
      <c r="D5" s="20" t="s">
        <v>1</v>
      </c>
      <c r="E5" s="21"/>
      <c r="F5" s="10" t="s">
        <v>2</v>
      </c>
    </row>
    <row r="6" spans="3:9" ht="61.5" customHeight="1" thickBot="1" x14ac:dyDescent="0.4">
      <c r="C6" s="2"/>
      <c r="D6" s="22" t="s">
        <v>6</v>
      </c>
      <c r="E6" s="23"/>
      <c r="F6" s="12"/>
      <c r="H6" s="18"/>
    </row>
    <row r="7" spans="3:9" ht="74.25" customHeight="1" thickBot="1" x14ac:dyDescent="0.4">
      <c r="C7" s="2"/>
      <c r="D7" s="24" t="s">
        <v>5</v>
      </c>
      <c r="E7" s="25"/>
      <c r="F7" s="17" t="str">
        <f>IF(COUNTBLANK(F6:F6)=0,IF((SUM(F6:F6))&lt;=F9,(SUM(F6:F6)),"ERRORE la percentuale di remunerazione offerta supera la percentuale da ribassare"),"Inserire la percentuale di remunerazione")</f>
        <v>Inserire la percentuale di remunerazione</v>
      </c>
    </row>
    <row r="8" spans="3:9" ht="12.75" customHeight="1" thickBot="1" x14ac:dyDescent="0.4">
      <c r="F8" s="1"/>
      <c r="G8" s="2"/>
      <c r="H8" s="2"/>
      <c r="I8" s="2"/>
    </row>
    <row r="9" spans="3:9" s="2" customFormat="1" ht="41.25" customHeight="1" thickBot="1" x14ac:dyDescent="0.4">
      <c r="D9" s="19" t="s">
        <v>3</v>
      </c>
      <c r="F9" s="14">
        <v>0.1</v>
      </c>
    </row>
    <row r="10" spans="3:9" s="2" customFormat="1" ht="15" customHeight="1" thickBot="1" x14ac:dyDescent="0.4">
      <c r="D10" s="3"/>
      <c r="F10" s="5"/>
    </row>
    <row r="11" spans="3:9" s="2" customFormat="1" ht="77.5" customHeight="1" thickBot="1" x14ac:dyDescent="0.4">
      <c r="D11" s="19" t="s">
        <v>4</v>
      </c>
      <c r="F11" s="13" t="str">
        <f>IF(F7="Inserire la percentuale di remunerazione","Inserire la percentuale di remunerazione",IF((F7&lt;=F9),"OK","ERRORE la percentuale di remunerazione offerta supera la percentuale da ribassare"))</f>
        <v>Inserire la percentuale di remunerazione</v>
      </c>
      <c r="G11"/>
      <c r="H11"/>
      <c r="I11"/>
    </row>
    <row r="12" spans="3:9" s="2" customFormat="1" ht="15" customHeight="1" thickBot="1" x14ac:dyDescent="0.4">
      <c r="D12" s="4"/>
      <c r="F12" s="8"/>
      <c r="G12" s="9"/>
      <c r="H12" s="9"/>
      <c r="I12" s="9"/>
    </row>
    <row r="13" spans="3:9" ht="97" customHeight="1" thickBot="1" x14ac:dyDescent="0.4">
      <c r="D13" s="19" t="s">
        <v>5</v>
      </c>
      <c r="F13" s="16" t="str">
        <f>IF(F7="Inserire la percentuale di remunerazione","Inserire la percentuale di remunerazione",IF((F7&lt;=F9),F7,"ERRORE la percentuale di remunerazione offerta supera la percentuale da ribassare"))</f>
        <v>Inserire la percentuale di remunerazione</v>
      </c>
    </row>
    <row r="14" spans="3:9" x14ac:dyDescent="0.35">
      <c r="F14" s="15"/>
    </row>
  </sheetData>
  <sheetProtection algorithmName="SHA-512" hashValue="/KklMcGqmcpWLH1x2IKLWHoff5r7pUc7sYzjhuBXO3BrmUDa1+In8koJrqlFhCXdgRm3Fx/NDrvegQt3WrjkXw==" saltValue="Ea8oLUSyzpTo7duICpqU8A==" spinCount="100000" sheet="1" objects="1" scenarios="1"/>
  <mergeCells count="3">
    <mergeCell ref="D5:E5"/>
    <mergeCell ref="D6:E6"/>
    <mergeCell ref="D7:E7"/>
  </mergeCells>
  <conditionalFormatting sqref="F13">
    <cfRule type="cellIs" dxfId="4" priority="6" operator="equal">
      <formula>$F$9</formula>
    </cfRule>
    <cfRule type="cellIs" dxfId="3" priority="7" operator="lessThan">
      <formula>$F$9</formula>
    </cfRule>
    <cfRule type="cellIs" dxfId="2" priority="9" operator="greaterThan">
      <formula>$F$9</formula>
    </cfRule>
  </conditionalFormatting>
  <conditionalFormatting sqref="F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(LEN(F6)-LEN(INT(F6)))&lt;=5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2023-06-20T20:26:25Z</dcterms:modified>
</cp:coreProperties>
</file>